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117"/>
  <workbookPr showInkAnnotation="0" autoCompressPictures="0"/>
  <bookViews>
    <workbookView xWindow="1520" yWindow="2360" windowWidth="27620" windowHeight="12780" tabRatio="500"/>
  </bookViews>
  <sheets>
    <sheet name="Лист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0" i="1" l="1"/>
  <c r="D4" i="1"/>
  <c r="D6" i="1"/>
  <c r="D8" i="1"/>
  <c r="D10" i="1"/>
  <c r="E10" i="1"/>
  <c r="C4" i="1"/>
  <c r="C6" i="1"/>
  <c r="C8" i="1"/>
  <c r="E8" i="1"/>
</calcChain>
</file>

<file path=xl/sharedStrings.xml><?xml version="1.0" encoding="utf-8"?>
<sst xmlns="http://schemas.openxmlformats.org/spreadsheetml/2006/main" count="11" uniqueCount="11">
  <si>
    <t>"посетители"</t>
  </si>
  <si>
    <t>конверсия1</t>
  </si>
  <si>
    <t>лиды</t>
  </si>
  <si>
    <t>конверсия2</t>
  </si>
  <si>
    <t>покупатели</t>
  </si>
  <si>
    <t>средний чек</t>
  </si>
  <si>
    <t>Валовая прибыль, %</t>
  </si>
  <si>
    <t>Валовая прибыль, руб.</t>
  </si>
  <si>
    <t>Как есть</t>
  </si>
  <si>
    <t>Как можно сделать</t>
  </si>
  <si>
    <t>Выручка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</si>
</sst>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charset val="204"/>
      <scheme val="minor"/>
    </font>
    <font>
      <b/>
      <sz val="16"/>
      <color theme="1"/>
      <name val="Calibri"/>
      <scheme val="minor"/>
    </font>
    <font>
      <u/>
      <sz val="12"/>
      <color theme="10"/>
      <name val="Calibri"/>
      <family val="2"/>
      <charset val="204"/>
      <scheme val="minor"/>
    </font>
    <font>
      <u/>
      <sz val="12"/>
      <color theme="11"/>
      <name val="Calibri"/>
      <family val="2"/>
      <charset val="204"/>
      <scheme val="minor"/>
    </font>
    <font>
      <b/>
      <sz val="16"/>
      <color rgb="FFFF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2" borderId="1" xfId="0" applyFill="1" applyBorder="1"/>
    <xf numFmtId="9" fontId="0" fillId="2" borderId="1" xfId="0" applyNumberFormat="1" applyFill="1" applyBorder="1"/>
    <xf numFmtId="0" fontId="0" fillId="3" borderId="1" xfId="0" applyFill="1" applyBorder="1"/>
    <xf numFmtId="9" fontId="0" fillId="3" borderId="1" xfId="0" applyNumberFormat="1" applyFill="1" applyBorder="1"/>
    <xf numFmtId="3" fontId="1" fillId="0" borderId="1" xfId="0" applyNumberFormat="1" applyFont="1" applyBorder="1"/>
    <xf numFmtId="3" fontId="4" fillId="0" borderId="0" xfId="0" applyNumberFormat="1" applyFont="1"/>
    <xf numFmtId="0" fontId="0" fillId="0" borderId="1" xfId="0" applyFill="1" applyBorder="1"/>
    <xf numFmtId="9" fontId="0" fillId="0" borderId="1" xfId="0" applyNumberFormat="1" applyBorder="1"/>
    <xf numFmtId="0" fontId="1" fillId="0" borderId="1" xfId="0" applyFont="1" applyBorder="1"/>
    <xf numFmtId="0" fontId="1" fillId="0" borderId="1" xfId="0" applyFont="1" applyFill="1" applyBorder="1"/>
  </cellXfs>
  <cellStyles count="7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Просмотренная гиперссылка" xfId="2" builtinId="9" hidden="1"/>
    <cellStyle name="Просмотренная гиперссылка" xfId="4" builtinId="9" hidden="1"/>
    <cellStyle name="Просмотренная гиперссылка" xfId="6" builtinId="9" hidden="1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0"/>
  <sheetViews>
    <sheetView tabSelected="1" zoomScale="200" zoomScaleNormal="200" zoomScalePageLayoutView="200" workbookViewId="0">
      <selection activeCell="E8" sqref="E8"/>
    </sheetView>
  </sheetViews>
  <sheetFormatPr baseColWidth="10" defaultRowHeight="15" x14ac:dyDescent="0"/>
  <cols>
    <col min="2" max="2" width="29.1640625" customWidth="1"/>
    <col min="3" max="3" width="15.5" customWidth="1"/>
    <col min="4" max="4" width="19.6640625" customWidth="1"/>
    <col min="5" max="5" width="16.33203125" customWidth="1"/>
  </cols>
  <sheetData>
    <row r="1" spans="2:5">
      <c r="B1" s="1"/>
      <c r="C1" s="1" t="s">
        <v>8</v>
      </c>
      <c r="D1" s="1" t="s">
        <v>9</v>
      </c>
    </row>
    <row r="2" spans="2:5">
      <c r="B2" s="1" t="s">
        <v>0</v>
      </c>
      <c r="C2" s="2">
        <v>1000</v>
      </c>
      <c r="D2" s="2">
        <v>1500</v>
      </c>
    </row>
    <row r="3" spans="2:5">
      <c r="B3" s="3" t="s">
        <v>1</v>
      </c>
      <c r="C3" s="4">
        <v>0.1</v>
      </c>
      <c r="D3" s="4">
        <v>0.13</v>
      </c>
    </row>
    <row r="4" spans="2:5">
      <c r="B4" s="1" t="s">
        <v>2</v>
      </c>
      <c r="C4" s="2">
        <f>C2*C3</f>
        <v>100</v>
      </c>
      <c r="D4" s="2">
        <f>D2*D3</f>
        <v>195</v>
      </c>
    </row>
    <row r="5" spans="2:5">
      <c r="B5" s="5" t="s">
        <v>3</v>
      </c>
      <c r="C5" s="6">
        <v>0.3</v>
      </c>
      <c r="D5" s="6">
        <v>0.4</v>
      </c>
    </row>
    <row r="6" spans="2:5">
      <c r="B6" s="1" t="s">
        <v>4</v>
      </c>
      <c r="C6" s="2">
        <f>C4*C5</f>
        <v>30</v>
      </c>
      <c r="D6" s="2">
        <f>D4*D5</f>
        <v>78</v>
      </c>
    </row>
    <row r="7" spans="2:5">
      <c r="B7" s="1" t="s">
        <v>5</v>
      </c>
      <c r="C7" s="2">
        <v>15000</v>
      </c>
      <c r="D7" s="2">
        <v>25000</v>
      </c>
    </row>
    <row r="8" spans="2:5" ht="20">
      <c r="B8" s="11" t="s">
        <v>10</v>
      </c>
      <c r="C8" s="7">
        <f>C6*C7</f>
        <v>450000</v>
      </c>
      <c r="D8" s="7">
        <f>D6*D7</f>
        <v>1950000</v>
      </c>
      <c r="E8" s="8">
        <f>D8-C8</f>
        <v>1500000</v>
      </c>
    </row>
    <row r="9" spans="2:5">
      <c r="B9" s="9" t="s">
        <v>6</v>
      </c>
      <c r="C9" s="10">
        <v>0.2</v>
      </c>
      <c r="D9" s="10">
        <v>0.3</v>
      </c>
    </row>
    <row r="10" spans="2:5" ht="20">
      <c r="B10" s="12" t="s">
        <v>7</v>
      </c>
      <c r="C10" s="7">
        <f>C8*C9</f>
        <v>90000</v>
      </c>
      <c r="D10" s="7">
        <f>D8*D9</f>
        <v>585000</v>
      </c>
      <c r="E10" s="8">
        <f>D10-C10</f>
        <v>495000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Mikhail Smolyanov</dc:creator>
  <cp:lastModifiedBy>Mikhail Smolyanov</cp:lastModifiedBy>
  <dcterms:created xsi:type="dcterms:W3CDTF">2014-02-03T14:54:26Z</dcterms:created>
  <dcterms:modified xsi:type="dcterms:W3CDTF">2014-05-18T20:30:06Z</dcterms:modified>
</cp:coreProperties>
</file>